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<sst xmlns="http://schemas.openxmlformats.org/spreadsheetml/2006/main" count="26" uniqueCount="19">
  <si>
    <t>-</t>
  </si>
  <si>
    <t>Désignation</t>
  </si>
  <si>
    <t>Niveau 3</t>
  </si>
  <si>
    <t>Millièmes totaux</t>
  </si>
  <si>
    <t>Niveau 1</t>
  </si>
  <si>
    <t>Niveau 2</t>
  </si>
  <si>
    <t>Fondation au Métré</t>
  </si>
  <si>
    <t>Ossature</t>
  </si>
  <si>
    <t>Maçonnerie</t>
  </si>
  <si>
    <t>Enduits</t>
  </si>
  <si>
    <t>Revêtements</t>
  </si>
  <si>
    <t>Milli. prévus</t>
  </si>
  <si>
    <t>Milli. Exéc</t>
  </si>
  <si>
    <r>
      <t>Montant du 1000</t>
    </r>
    <r>
      <rPr>
        <vertAlign val="superscript"/>
        <sz val="11"/>
        <color indexed="8"/>
        <rFont val="Calibri"/>
        <family val="2"/>
      </rPr>
      <t>em</t>
    </r>
    <r>
      <rPr>
        <sz val="11"/>
        <color theme="1"/>
        <rFont val="Calibri"/>
        <family val="2"/>
      </rPr>
      <t xml:space="preserve"> exécuté: 800,00</t>
    </r>
  </si>
  <si>
    <t>Montant situation N°: 2</t>
  </si>
  <si>
    <t>Montant situation N°:3</t>
  </si>
  <si>
    <t>Montant travaux exécutés</t>
  </si>
  <si>
    <t>Situation N°: 3 au :</t>
  </si>
  <si>
    <r>
      <t>Model de situation par DECOMPOSITION AU 1/1000</t>
    </r>
    <r>
      <rPr>
        <vertAlign val="superscript"/>
        <sz val="11"/>
        <color indexed="8"/>
        <rFont val="Calibri"/>
        <family val="2"/>
      </rPr>
      <t>em</t>
    </r>
    <r>
      <rPr>
        <sz val="11"/>
        <color theme="1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</si>
</sst>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left" indent="4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0" fillId="0" borderId="24" xfId="0" applyBorder="1" applyAlignment="1">
      <alignment horizontal="left" indent="1"/>
    </xf>
    <xf numFmtId="4" fontId="0" fillId="4" borderId="25" xfId="17" applyNumberFormat="1" applyBorder="1" applyAlignment="1">
      <alignment horizontal="center" vertical="center"/>
    </xf>
    <xf numFmtId="4" fontId="0" fillId="4" borderId="24" xfId="17" applyNumberFormat="1" applyBorder="1" applyAlignment="1">
      <alignment horizontal="center" vertical="center"/>
    </xf>
    <xf numFmtId="4" fontId="0" fillId="4" borderId="25" xfId="17" applyNumberFormat="1" applyBorder="1" applyAlignment="1">
      <alignment horizontal="center"/>
    </xf>
    <xf numFmtId="4" fontId="0" fillId="4" borderId="24" xfId="17" applyNumberFormat="1" applyBorder="1" applyAlignment="1">
      <alignment horizontal="center"/>
    </xf>
    <xf numFmtId="0" fontId="0" fillId="4" borderId="25" xfId="17" applyBorder="1" applyAlignment="1">
      <alignment horizontal="center"/>
    </xf>
    <xf numFmtId="0" fontId="0" fillId="4" borderId="24" xfId="17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10" borderId="26" xfId="23" applyFont="1" applyBorder="1" applyAlignment="1">
      <alignment horizontal="center" vertical="center"/>
    </xf>
    <xf numFmtId="0" fontId="0" fillId="10" borderId="27" xfId="23" applyBorder="1" applyAlignment="1">
      <alignment horizontal="center" vertical="center"/>
    </xf>
    <xf numFmtId="0" fontId="0" fillId="10" borderId="28" xfId="23" applyBorder="1" applyAlignment="1">
      <alignment horizontal="center" vertical="center"/>
    </xf>
    <xf numFmtId="0" fontId="0" fillId="10" borderId="29" xfId="23" applyBorder="1" applyAlignment="1">
      <alignment horizontal="center" vertical="center"/>
    </xf>
    <xf numFmtId="0" fontId="0" fillId="10" borderId="30" xfId="23" applyBorder="1" applyAlignment="1">
      <alignment horizontal="center" vertical="center"/>
    </xf>
    <xf numFmtId="0" fontId="0" fillId="10" borderId="31" xfId="23" applyBorder="1" applyAlignment="1">
      <alignment horizontal="center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2:O23"/>
  <sheetViews>
    <sheetView tabSelected="1" zoomScalePageLayoutView="0" workbookViewId="0" topLeftCell="A1">
      <selection activeCell="D2" sqref="D2:M3"/>
    </sheetView>
  </sheetViews>
  <sheetFormatPr defaultColWidth="9.140625" defaultRowHeight="15"/>
  <cols>
    <col min="3" max="3" width="7.7109375" style="0" customWidth="1"/>
    <col min="4" max="4" width="7.57421875" style="0" customWidth="1"/>
    <col min="5" max="13" width="7.7109375" style="0" customWidth="1"/>
  </cols>
  <sheetData>
    <row r="2" spans="4:13" ht="15">
      <c r="D2" s="56" t="s">
        <v>18</v>
      </c>
      <c r="E2" s="57"/>
      <c r="F2" s="57"/>
      <c r="G2" s="57"/>
      <c r="H2" s="57"/>
      <c r="I2" s="57"/>
      <c r="J2" s="57"/>
      <c r="K2" s="57"/>
      <c r="L2" s="57"/>
      <c r="M2" s="58"/>
    </row>
    <row r="3" spans="4:13" ht="15">
      <c r="D3" s="59"/>
      <c r="E3" s="60"/>
      <c r="F3" s="60"/>
      <c r="G3" s="60"/>
      <c r="H3" s="60"/>
      <c r="I3" s="60"/>
      <c r="J3" s="60"/>
      <c r="K3" s="60"/>
      <c r="L3" s="60"/>
      <c r="M3" s="61"/>
    </row>
    <row r="5" spans="4:13" ht="15">
      <c r="D5" s="36" t="s">
        <v>17</v>
      </c>
      <c r="E5" s="36"/>
      <c r="F5" s="36"/>
      <c r="G5" s="62">
        <f ca="1">TODAY()</f>
        <v>40937</v>
      </c>
      <c r="H5" s="63"/>
      <c r="I5" s="63"/>
      <c r="J5" s="30"/>
      <c r="K5" s="30"/>
      <c r="L5" s="30"/>
      <c r="M5" s="30"/>
    </row>
    <row r="6" ht="15.75" thickBot="1"/>
    <row r="7" spans="4:14" ht="15.75" thickBot="1">
      <c r="D7" s="50" t="s">
        <v>1</v>
      </c>
      <c r="E7" s="51"/>
      <c r="F7" s="50" t="s">
        <v>4</v>
      </c>
      <c r="G7" s="51"/>
      <c r="H7" s="50" t="s">
        <v>5</v>
      </c>
      <c r="I7" s="51"/>
      <c r="J7" s="50" t="s">
        <v>2</v>
      </c>
      <c r="K7" s="51"/>
      <c r="L7" s="50" t="s">
        <v>3</v>
      </c>
      <c r="M7" s="51"/>
      <c r="N7" s="4"/>
    </row>
    <row r="8" spans="4:13" ht="15" customHeight="1">
      <c r="D8" s="52" t="s">
        <v>6</v>
      </c>
      <c r="E8" s="53"/>
      <c r="F8" s="26" t="s">
        <v>0</v>
      </c>
      <c r="G8" s="18"/>
      <c r="H8" s="7" t="s">
        <v>0</v>
      </c>
      <c r="I8" s="18"/>
      <c r="J8" s="28" t="s">
        <v>0</v>
      </c>
      <c r="K8" s="29"/>
      <c r="L8" s="7" t="s">
        <v>0</v>
      </c>
      <c r="M8" s="18"/>
    </row>
    <row r="9" spans="4:13" ht="15.75" thickBot="1">
      <c r="D9" s="54"/>
      <c r="E9" s="55"/>
      <c r="F9" s="27"/>
      <c r="G9" s="9" t="s">
        <v>0</v>
      </c>
      <c r="H9" s="11"/>
      <c r="I9" s="9" t="s">
        <v>0</v>
      </c>
      <c r="J9" s="29"/>
      <c r="K9" s="9" t="s">
        <v>0</v>
      </c>
      <c r="L9" s="29"/>
      <c r="M9" s="9" t="s">
        <v>0</v>
      </c>
    </row>
    <row r="10" spans="4:13" ht="15">
      <c r="D10" s="37" t="s">
        <v>7</v>
      </c>
      <c r="E10" s="38"/>
      <c r="F10" s="7">
        <v>200</v>
      </c>
      <c r="G10" s="10"/>
      <c r="H10" s="6">
        <v>185</v>
      </c>
      <c r="I10" s="10"/>
      <c r="J10" s="1">
        <v>175</v>
      </c>
      <c r="K10" s="5"/>
      <c r="L10" s="7">
        <f>SUM(F10:J10)</f>
        <v>560</v>
      </c>
      <c r="M10" s="20"/>
    </row>
    <row r="11" spans="4:13" ht="15.75" thickBot="1">
      <c r="D11" s="39"/>
      <c r="E11" s="40"/>
      <c r="F11" s="11"/>
      <c r="G11" s="9">
        <v>200</v>
      </c>
      <c r="H11" s="11"/>
      <c r="I11" s="8">
        <v>110</v>
      </c>
      <c r="J11" s="24"/>
      <c r="K11" s="9">
        <v>20</v>
      </c>
      <c r="L11" s="32"/>
      <c r="M11" s="9">
        <f>SUM(F11:K11)</f>
        <v>330</v>
      </c>
    </row>
    <row r="12" spans="4:13" ht="15">
      <c r="D12" s="37" t="s">
        <v>8</v>
      </c>
      <c r="E12" s="38"/>
      <c r="F12" s="15">
        <v>80</v>
      </c>
      <c r="G12" s="18"/>
      <c r="H12" s="3">
        <v>85</v>
      </c>
      <c r="I12" s="23"/>
      <c r="J12" s="3">
        <v>60</v>
      </c>
      <c r="K12" s="29"/>
      <c r="L12" s="33">
        <f>SUM(F12:J12)</f>
        <v>225</v>
      </c>
      <c r="M12" s="31"/>
    </row>
    <row r="13" spans="4:13" ht="15.75" thickBot="1">
      <c r="D13" s="39"/>
      <c r="E13" s="40"/>
      <c r="F13" s="11"/>
      <c r="G13" s="9">
        <v>80</v>
      </c>
      <c r="H13" s="14"/>
      <c r="I13" s="12">
        <v>30</v>
      </c>
      <c r="J13" s="25"/>
      <c r="K13" s="34">
        <v>0</v>
      </c>
      <c r="L13" s="29"/>
      <c r="M13" s="9">
        <f>SUM(G13:K13)</f>
        <v>110</v>
      </c>
    </row>
    <row r="14" spans="4:13" ht="15">
      <c r="D14" s="37" t="s">
        <v>9</v>
      </c>
      <c r="E14" s="38"/>
      <c r="F14" s="16">
        <v>30</v>
      </c>
      <c r="G14" s="18"/>
      <c r="H14" s="3">
        <v>40</v>
      </c>
      <c r="I14" s="17"/>
      <c r="J14" s="1">
        <v>25</v>
      </c>
      <c r="K14" s="35"/>
      <c r="L14" s="7">
        <f>SUM(F14:J14)</f>
        <v>95</v>
      </c>
      <c r="M14" s="31"/>
    </row>
    <row r="15" spans="4:15" ht="15.75" thickBot="1">
      <c r="D15" s="39"/>
      <c r="E15" s="40"/>
      <c r="F15" s="11"/>
      <c r="G15" s="9">
        <v>20</v>
      </c>
      <c r="H15" s="14"/>
      <c r="I15" s="8">
        <v>0</v>
      </c>
      <c r="J15" s="24"/>
      <c r="K15" s="9">
        <v>0</v>
      </c>
      <c r="L15" s="32"/>
      <c r="M15" s="9">
        <f>SUM(G15:K15)</f>
        <v>20</v>
      </c>
      <c r="O15" s="2"/>
    </row>
    <row r="16" spans="4:13" ht="15">
      <c r="D16" s="37" t="s">
        <v>10</v>
      </c>
      <c r="E16" s="38"/>
      <c r="F16" s="16">
        <v>40</v>
      </c>
      <c r="G16" s="18"/>
      <c r="H16" s="3">
        <v>45</v>
      </c>
      <c r="I16" s="23"/>
      <c r="J16" s="3">
        <v>35</v>
      </c>
      <c r="K16" s="18"/>
      <c r="L16" s="16">
        <f>SUM(F16:J16)</f>
        <v>120</v>
      </c>
      <c r="M16" s="31"/>
    </row>
    <row r="17" spans="4:13" ht="15.75" thickBot="1">
      <c r="D17" s="39"/>
      <c r="E17" s="40"/>
      <c r="F17" s="11"/>
      <c r="G17" s="9">
        <v>10</v>
      </c>
      <c r="H17" s="14"/>
      <c r="I17" s="8">
        <v>0</v>
      </c>
      <c r="J17" s="24"/>
      <c r="K17" s="9">
        <v>0</v>
      </c>
      <c r="L17" s="32"/>
      <c r="M17" s="9">
        <f>SUM(G17:K17)</f>
        <v>10</v>
      </c>
    </row>
    <row r="18" spans="4:13" ht="15">
      <c r="D18" s="21" t="s">
        <v>11</v>
      </c>
      <c r="E18" s="10"/>
      <c r="F18" s="15">
        <v>350</v>
      </c>
      <c r="G18" s="18"/>
      <c r="H18" s="3">
        <v>355</v>
      </c>
      <c r="I18" s="23"/>
      <c r="J18" s="3">
        <v>295</v>
      </c>
      <c r="K18" s="29"/>
      <c r="L18" s="33">
        <f>SUM(F18:J18)</f>
        <v>1000</v>
      </c>
      <c r="M18" s="31"/>
    </row>
    <row r="19" spans="4:13" ht="15.75" thickBot="1">
      <c r="D19" s="13"/>
      <c r="E19" s="22" t="s">
        <v>12</v>
      </c>
      <c r="F19" s="13"/>
      <c r="G19" s="9">
        <v>310</v>
      </c>
      <c r="H19" s="14"/>
      <c r="I19" s="8">
        <v>140</v>
      </c>
      <c r="J19" s="19"/>
      <c r="K19" s="9">
        <v>20</v>
      </c>
      <c r="L19" s="32"/>
      <c r="M19" s="9">
        <f>SUM(G19:K19)</f>
        <v>470</v>
      </c>
    </row>
    <row r="20" spans="6:13" ht="18" thickBot="1">
      <c r="F20" s="43" t="s">
        <v>13</v>
      </c>
      <c r="G20" s="44"/>
      <c r="H20" s="44"/>
      <c r="I20" s="44"/>
      <c r="J20" s="44"/>
      <c r="K20" s="44"/>
      <c r="L20" s="41"/>
      <c r="M20" s="42"/>
    </row>
    <row r="21" spans="6:13" ht="15.75" thickBot="1">
      <c r="F21" s="43" t="s">
        <v>16</v>
      </c>
      <c r="G21" s="44"/>
      <c r="H21" s="44"/>
      <c r="I21" s="44"/>
      <c r="J21" s="44"/>
      <c r="K21" s="45"/>
      <c r="L21" s="46">
        <v>376000</v>
      </c>
      <c r="M21" s="47"/>
    </row>
    <row r="22" spans="6:13" ht="15.75" thickBot="1">
      <c r="F22" s="43" t="s">
        <v>14</v>
      </c>
      <c r="G22" s="44"/>
      <c r="H22" s="44"/>
      <c r="I22" s="44"/>
      <c r="J22" s="44"/>
      <c r="K22" s="45"/>
      <c r="L22" s="48">
        <v>194000</v>
      </c>
      <c r="M22" s="49"/>
    </row>
    <row r="23" spans="6:13" ht="15.75" thickBot="1">
      <c r="F23" s="43" t="s">
        <v>15</v>
      </c>
      <c r="G23" s="44"/>
      <c r="H23" s="44"/>
      <c r="I23" s="44"/>
      <c r="J23" s="44"/>
      <c r="K23" s="45"/>
      <c r="L23" s="48">
        <v>182000</v>
      </c>
      <c r="M23" s="49"/>
    </row>
  </sheetData>
  <sheetProtection/>
  <mergeCells count="20">
    <mergeCell ref="D2:M3"/>
    <mergeCell ref="G5:I5"/>
    <mergeCell ref="L7:M7"/>
    <mergeCell ref="D8:E9"/>
    <mergeCell ref="D7:E7"/>
    <mergeCell ref="D12:E13"/>
    <mergeCell ref="D10:E11"/>
    <mergeCell ref="D14:E15"/>
    <mergeCell ref="F7:G7"/>
    <mergeCell ref="H7:I7"/>
    <mergeCell ref="J7:K7"/>
    <mergeCell ref="D16:E17"/>
    <mergeCell ref="L20:M20"/>
    <mergeCell ref="F20:K20"/>
    <mergeCell ref="F21:K21"/>
    <mergeCell ref="F22:K22"/>
    <mergeCell ref="F23:K23"/>
    <mergeCell ref="L21:M21"/>
    <mergeCell ref="L22:M22"/>
    <mergeCell ref="L23:M2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microshop</dc:creator>
  <cp:keywords/>
  <dc:description/>
  <cp:lastModifiedBy>microshop</cp:lastModifiedBy>
  <dcterms:created xsi:type="dcterms:W3CDTF">2012-01-28T22:39:34Z</dcterms:created>
  <dcterms:modified xsi:type="dcterms:W3CDTF">2012-01-28T23:56:40Z</dcterms:modified>
  <cp:category/>
  <cp:version/>
  <cp:contentType/>
  <cp:contentStatus/>
</cp:coreProperties>
</file>